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д.Гавриловка" sheetId="7" r:id="rId1"/>
  </sheets>
  <calcPr calcId="114210"/>
</workbook>
</file>

<file path=xl/calcChain.xml><?xml version="1.0" encoding="utf-8"?>
<calcChain xmlns="http://schemas.openxmlformats.org/spreadsheetml/2006/main">
  <c r="K6" i="7"/>
  <c r="K7"/>
  <c r="K8"/>
  <c r="K9"/>
  <c r="K10"/>
  <c r="K11"/>
  <c r="K12"/>
  <c r="K13"/>
  <c r="K14"/>
  <c r="K15"/>
  <c r="K16"/>
  <c r="K5"/>
  <c r="C17"/>
  <c r="D17"/>
  <c r="E17"/>
  <c r="F17"/>
  <c r="G17"/>
  <c r="H17"/>
  <c r="B17"/>
  <c r="J17"/>
  <c r="I17"/>
  <c r="K17"/>
</calcChain>
</file>

<file path=xl/sharedStrings.xml><?xml version="1.0" encoding="utf-8"?>
<sst xmlns="http://schemas.openxmlformats.org/spreadsheetml/2006/main" count="27" uniqueCount="24">
  <si>
    <t>Наименование работ,услуг</t>
  </si>
  <si>
    <t>ул.Центральная</t>
  </si>
  <si>
    <t>Всего</t>
  </si>
  <si>
    <t>дом 1</t>
  </si>
  <si>
    <t>дом 2</t>
  </si>
  <si>
    <t>дом 3</t>
  </si>
  <si>
    <t>дом 4</t>
  </si>
  <si>
    <t>Устран.незначит.неиспр.в системах водопровода,канализации</t>
  </si>
  <si>
    <t>*устранение течи в трубопров.приборах и арматуре</t>
  </si>
  <si>
    <t>Устран.незначит.неиспр.в системах ЦО, ГВС</t>
  </si>
  <si>
    <t>*набивка сальников</t>
  </si>
  <si>
    <t>Устран.незначит.неиспр.электрических устройств</t>
  </si>
  <si>
    <t>Проверка наличия тяги в дым.и вент.каналах и газоходах</t>
  </si>
  <si>
    <t>Аварийное обслуживание инженерного оборудования</t>
  </si>
  <si>
    <t>Регулировка,ремонт и испытание системы ЦО (опрессовка)</t>
  </si>
  <si>
    <t>Вывоз ТБО</t>
  </si>
  <si>
    <t>Управляющие расходы</t>
  </si>
  <si>
    <t>ИТОГО</t>
  </si>
  <si>
    <t>Прочие работы</t>
  </si>
  <si>
    <t>дом 5</t>
  </si>
  <si>
    <t>дом 6</t>
  </si>
  <si>
    <t>дом 7</t>
  </si>
  <si>
    <t>Объем выполненных работ, услуг, руб.</t>
  </si>
  <si>
    <t>ул.Солнечная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</si>
</sst>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/>
    <xf numFmtId="0" fontId="0" fillId="2" borderId="0" xfId="0" applyFill="1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wrapText="1"/>
    </xf>
    <xf numFmtId="2" fontId="3" fillId="0" borderId="1" xfId="0" applyNumberFormat="1" applyFont="1" applyBorder="1"/>
    <xf numFmtId="2" fontId="2" fillId="0" borderId="1" xfId="0" applyNumberFormat="1" applyFont="1" applyBorder="1" applyAlignment="1">
      <alignment wrapText="1"/>
    </xf>
    <xf numFmtId="2" fontId="2" fillId="0" borderId="1" xfId="0" applyNumberFormat="1" applyFont="1" applyBorder="1"/>
    <xf numFmtId="2" fontId="2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3"/>
  <sheetViews>
    <sheetView tabSelected="1" workbookViewId="0">
      <selection activeCell="K33" sqref="K33"/>
    </sheetView>
  </sheetViews>
  <sheetFormatPr defaultRowHeight="15"/>
  <cols>
    <col min="1" max="1" width="51.85546875" customWidth="1"/>
    <col min="2" max="11" width="9.7109375" customWidth="1"/>
  </cols>
  <sheetData>
    <row r="2" spans="1:11">
      <c r="A2" s="13" t="s">
        <v>0</v>
      </c>
      <c r="B2" s="13" t="s">
        <v>22</v>
      </c>
      <c r="C2" s="13"/>
      <c r="D2" s="13"/>
      <c r="E2" s="13"/>
      <c r="F2" s="13"/>
      <c r="G2" s="13"/>
      <c r="H2" s="13"/>
      <c r="I2" s="13"/>
      <c r="J2" s="13"/>
      <c r="K2" s="13"/>
    </row>
    <row r="3" spans="1:11" ht="15.75" customHeight="1">
      <c r="A3" s="13"/>
      <c r="B3" s="13" t="s">
        <v>23</v>
      </c>
      <c r="C3" s="13"/>
      <c r="D3" s="13" t="s">
        <v>1</v>
      </c>
      <c r="E3" s="13"/>
      <c r="F3" s="13"/>
      <c r="G3" s="13"/>
      <c r="H3" s="13"/>
      <c r="I3" s="13"/>
      <c r="J3" s="13"/>
      <c r="K3" s="13" t="s">
        <v>2</v>
      </c>
    </row>
    <row r="4" spans="1:11" ht="15.75" customHeight="1">
      <c r="A4" s="13"/>
      <c r="B4" s="12" t="s">
        <v>3</v>
      </c>
      <c r="C4" s="12" t="s">
        <v>4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19</v>
      </c>
      <c r="I4" s="12" t="s">
        <v>20</v>
      </c>
      <c r="J4" s="12" t="s">
        <v>21</v>
      </c>
      <c r="K4" s="13"/>
    </row>
    <row r="5" spans="1:11" ht="16.5" customHeight="1">
      <c r="A5" s="4" t="s">
        <v>7</v>
      </c>
      <c r="B5" s="9">
        <v>22255.200000000001</v>
      </c>
      <c r="C5" s="9">
        <v>7254.72</v>
      </c>
      <c r="D5" s="9">
        <v>3913.54</v>
      </c>
      <c r="E5" s="9">
        <v>3913.54</v>
      </c>
      <c r="F5" s="9">
        <v>1708.08</v>
      </c>
      <c r="G5" s="9">
        <v>1708.08</v>
      </c>
      <c r="H5" s="9">
        <v>1708.08</v>
      </c>
      <c r="I5" s="9">
        <v>1708.08</v>
      </c>
      <c r="J5" s="9">
        <v>1304.5</v>
      </c>
      <c r="K5" s="10">
        <f>SUM(B5:J5)</f>
        <v>45473.820000000007</v>
      </c>
    </row>
    <row r="6" spans="1:11">
      <c r="A6" s="4" t="s">
        <v>8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10">
        <f t="shared" ref="K6:K16" si="0">SUM(B6:J6)</f>
        <v>0</v>
      </c>
    </row>
    <row r="7" spans="1:11">
      <c r="A7" s="4" t="s">
        <v>9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10">
        <f t="shared" si="0"/>
        <v>0</v>
      </c>
    </row>
    <row r="8" spans="1:11">
      <c r="A8" s="4" t="s">
        <v>8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10">
        <f t="shared" si="0"/>
        <v>0</v>
      </c>
    </row>
    <row r="9" spans="1:11">
      <c r="A9" s="4" t="s">
        <v>10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10">
        <f t="shared" si="0"/>
        <v>0</v>
      </c>
    </row>
    <row r="10" spans="1:11">
      <c r="A10" s="4" t="s">
        <v>11</v>
      </c>
      <c r="B10" s="9">
        <v>9441.6</v>
      </c>
      <c r="C10" s="9">
        <v>4616.6400000000003</v>
      </c>
      <c r="D10" s="9">
        <v>2490.44</v>
      </c>
      <c r="E10" s="9">
        <v>2490.44</v>
      </c>
      <c r="F10" s="9">
        <v>1086.96</v>
      </c>
      <c r="G10" s="9">
        <v>1086.96</v>
      </c>
      <c r="H10" s="9">
        <v>1086.96</v>
      </c>
      <c r="I10" s="9">
        <v>1086.96</v>
      </c>
      <c r="J10" s="9">
        <v>2490.44</v>
      </c>
      <c r="K10" s="10">
        <f t="shared" si="0"/>
        <v>25877.399999999994</v>
      </c>
    </row>
    <row r="11" spans="1:11">
      <c r="A11" s="4" t="s">
        <v>12</v>
      </c>
      <c r="B11" s="9">
        <v>1854.6</v>
      </c>
      <c r="C11" s="9">
        <v>1171.67</v>
      </c>
      <c r="D11" s="9">
        <v>1171.67</v>
      </c>
      <c r="E11" s="9">
        <v>1171.67</v>
      </c>
      <c r="F11" s="9">
        <v>1171.67</v>
      </c>
      <c r="G11" s="9">
        <v>1171.67</v>
      </c>
      <c r="H11" s="9">
        <v>1171.67</v>
      </c>
      <c r="I11" s="9">
        <v>1171.67</v>
      </c>
      <c r="J11" s="9">
        <v>1171.67</v>
      </c>
      <c r="K11" s="10">
        <f t="shared" si="0"/>
        <v>11227.960000000001</v>
      </c>
    </row>
    <row r="12" spans="1:11">
      <c r="A12" s="4" t="s">
        <v>13</v>
      </c>
      <c r="B12" s="9">
        <v>134462.18</v>
      </c>
      <c r="C12" s="9">
        <v>20805.78</v>
      </c>
      <c r="D12" s="9">
        <v>7293.41</v>
      </c>
      <c r="E12" s="9">
        <v>6793.41</v>
      </c>
      <c r="F12" s="9">
        <v>1242.24</v>
      </c>
      <c r="G12" s="9">
        <v>1242.24</v>
      </c>
      <c r="H12" s="9">
        <v>1242.24</v>
      </c>
      <c r="I12" s="9"/>
      <c r="J12" s="9">
        <v>25395.48</v>
      </c>
      <c r="K12" s="10">
        <f t="shared" si="0"/>
        <v>198476.97999999998</v>
      </c>
    </row>
    <row r="13" spans="1:11">
      <c r="A13" s="4" t="s">
        <v>14</v>
      </c>
      <c r="B13" s="9">
        <v>0</v>
      </c>
      <c r="C13" s="9">
        <v>0</v>
      </c>
      <c r="D13" s="10">
        <v>0</v>
      </c>
      <c r="E13" s="10">
        <v>0</v>
      </c>
      <c r="F13" s="9">
        <v>0</v>
      </c>
      <c r="G13" s="9">
        <v>0</v>
      </c>
      <c r="H13" s="9">
        <v>0</v>
      </c>
      <c r="I13" s="9">
        <v>0</v>
      </c>
      <c r="J13" s="10">
        <v>0</v>
      </c>
      <c r="K13" s="10">
        <f t="shared" si="0"/>
        <v>0</v>
      </c>
    </row>
    <row r="14" spans="1:11" s="3" customFormat="1">
      <c r="A14" s="5" t="s">
        <v>15</v>
      </c>
      <c r="B14" s="11">
        <v>48176.5</v>
      </c>
      <c r="C14" s="11">
        <v>48176.5</v>
      </c>
      <c r="D14" s="11">
        <v>48176.5</v>
      </c>
      <c r="E14" s="11">
        <v>48176.5</v>
      </c>
      <c r="F14" s="11">
        <v>24929.18</v>
      </c>
      <c r="G14" s="11">
        <v>24729.18</v>
      </c>
      <c r="H14" s="11">
        <v>29729.18</v>
      </c>
      <c r="I14" s="11">
        <v>24729.18</v>
      </c>
      <c r="J14" s="11">
        <v>30554.78</v>
      </c>
      <c r="K14" s="10">
        <f t="shared" si="0"/>
        <v>327377.5</v>
      </c>
    </row>
    <row r="15" spans="1:11">
      <c r="A15" s="4" t="s">
        <v>18</v>
      </c>
      <c r="B15" s="9">
        <v>23610.720000000001</v>
      </c>
      <c r="C15" s="9">
        <v>23083.200000000001</v>
      </c>
      <c r="D15" s="9">
        <v>6226.08</v>
      </c>
      <c r="E15" s="9">
        <v>6226.08</v>
      </c>
      <c r="F15" s="9">
        <v>5434.8</v>
      </c>
      <c r="G15" s="9">
        <v>5434.8</v>
      </c>
      <c r="H15" s="9">
        <v>5434.8</v>
      </c>
      <c r="I15" s="9">
        <v>5434.8</v>
      </c>
      <c r="J15" s="9">
        <v>6226.08</v>
      </c>
      <c r="K15" s="10">
        <f t="shared" si="0"/>
        <v>87111.360000000015</v>
      </c>
    </row>
    <row r="16" spans="1:11">
      <c r="A16" s="4" t="s">
        <v>16</v>
      </c>
      <c r="B16" s="9">
        <v>27658.27</v>
      </c>
      <c r="C16" s="9">
        <v>11249.02</v>
      </c>
      <c r="D16" s="9">
        <v>9286.18</v>
      </c>
      <c r="E16" s="9">
        <v>8670.48</v>
      </c>
      <c r="F16" s="9">
        <v>6323.22</v>
      </c>
      <c r="G16" s="9">
        <v>6103.82</v>
      </c>
      <c r="H16" s="9">
        <v>8011.25</v>
      </c>
      <c r="I16" s="9">
        <v>4888.09</v>
      </c>
      <c r="J16" s="9">
        <v>8670.48</v>
      </c>
      <c r="K16" s="10">
        <f t="shared" si="0"/>
        <v>90860.809999999983</v>
      </c>
    </row>
    <row r="17" spans="1:11">
      <c r="A17" s="6" t="s">
        <v>17</v>
      </c>
      <c r="B17" s="7">
        <f t="shared" ref="B17:K17" si="1">SUM(B5:B16)</f>
        <v>267459.07</v>
      </c>
      <c r="C17" s="7">
        <f t="shared" si="1"/>
        <v>116357.53</v>
      </c>
      <c r="D17" s="7">
        <f t="shared" si="1"/>
        <v>78557.820000000007</v>
      </c>
      <c r="E17" s="7">
        <f t="shared" si="1"/>
        <v>77442.12</v>
      </c>
      <c r="F17" s="7">
        <f t="shared" si="1"/>
        <v>41896.15</v>
      </c>
      <c r="G17" s="7">
        <f t="shared" si="1"/>
        <v>41476.75</v>
      </c>
      <c r="H17" s="7">
        <f t="shared" si="1"/>
        <v>48384.18</v>
      </c>
      <c r="I17" s="8">
        <f t="shared" si="1"/>
        <v>39018.78</v>
      </c>
      <c r="J17" s="8">
        <f t="shared" si="1"/>
        <v>75813.429999999993</v>
      </c>
      <c r="K17" s="8">
        <f t="shared" si="1"/>
        <v>786405.82999999984</v>
      </c>
    </row>
    <row r="18" spans="1:11" ht="15.75">
      <c r="A18" s="1"/>
      <c r="B18" s="1"/>
      <c r="C18" s="1"/>
      <c r="D18" s="1"/>
      <c r="E18" s="1"/>
      <c r="F18" s="1"/>
      <c r="G18" s="1"/>
      <c r="H18" s="1"/>
      <c r="I18" s="2"/>
      <c r="J18" s="2"/>
      <c r="K18" s="2"/>
    </row>
    <row r="19" spans="1:11" ht="15.75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</row>
    <row r="20" spans="1:11" ht="15.75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</row>
    <row r="21" spans="1:11" ht="15.75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spans="1:11" ht="15.75">
      <c r="A22" s="1"/>
      <c r="B22" s="1"/>
      <c r="C22" s="1"/>
      <c r="D22" s="1"/>
      <c r="E22" s="1"/>
      <c r="F22" s="1"/>
      <c r="G22" s="1"/>
      <c r="H22" s="1"/>
      <c r="I22" s="2"/>
      <c r="J22" s="2"/>
      <c r="K22" s="2"/>
    </row>
    <row r="23" spans="1:11" ht="15.75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</sheetData>
  <mergeCells count="5">
    <mergeCell ref="B3:C3"/>
    <mergeCell ref="D3:J3"/>
    <mergeCell ref="B2:K2"/>
    <mergeCell ref="A2:A4"/>
    <mergeCell ref="K3:K4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д.Гавриловка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экономист</cp:lastModifiedBy>
  <cp:lastPrinted>2015-03-24T08:15:30Z</cp:lastPrinted>
  <dcterms:created xsi:type="dcterms:W3CDTF">2015-03-03T04:16:10Z</dcterms:created>
  <dcterms:modified xsi:type="dcterms:W3CDTF">2015-03-30T06:02:46Z</dcterms:modified>
</cp:coreProperties>
</file>